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ДД УД-СНа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7" l="1"/>
  <c r="C13" i="7"/>
  <c r="D13" i="7"/>
  <c r="E13" i="7"/>
  <c r="F13" i="7"/>
  <c r="G13" i="7"/>
  <c r="I13" i="7"/>
  <c r="J13" i="7"/>
  <c r="K13" i="7"/>
  <c r="L13" i="7"/>
  <c r="M13" i="7"/>
  <c r="N13" i="7"/>
  <c r="O13" i="7"/>
  <c r="P13" i="7"/>
  <c r="H11" i="7" l="1"/>
  <c r="H9" i="7" l="1"/>
  <c r="H10" i="7"/>
  <c r="H12" i="7"/>
  <c r="H13" i="7" l="1"/>
</calcChain>
</file>

<file path=xl/sharedStrings.xml><?xml version="1.0" encoding="utf-8"?>
<sst xmlns="http://schemas.openxmlformats.org/spreadsheetml/2006/main" count="30" uniqueCount="28">
  <si>
    <t>Статьи УК КР</t>
  </si>
  <si>
    <t>Прекращено</t>
  </si>
  <si>
    <t>Передано в другой суд</t>
  </si>
  <si>
    <t>Итого окончено</t>
  </si>
  <si>
    <t>оправдано</t>
  </si>
  <si>
    <t>осуждено</t>
  </si>
  <si>
    <t>из них женщины</t>
  </si>
  <si>
    <t>Рассмотрено с вынесением приговора</t>
  </si>
  <si>
    <t>Число лиц, дела в отношении которых прекращены</t>
  </si>
  <si>
    <t>Применены меры воспитатель-ного характера</t>
  </si>
  <si>
    <t>А</t>
  </si>
  <si>
    <t>А. ДВИЖЕНИЕ ДЕЛ</t>
  </si>
  <si>
    <t>Б. Результаты рассмотрения уголовных дел по числу лиц</t>
  </si>
  <si>
    <t>ОКОНЧЕНО ДЕЛ ЗА ОТЧЕТНЫЙ ПЕРИОД</t>
  </si>
  <si>
    <t>Окончено дел за отчетный период</t>
  </si>
  <si>
    <t>Число лиц, дела в отношении которых возвращены прокурору</t>
  </si>
  <si>
    <t>Применены меры воспитательного характера</t>
  </si>
  <si>
    <t>Применены принудительные меры мед. характера</t>
  </si>
  <si>
    <t>Возвращено прокурору</t>
  </si>
  <si>
    <t>всего</t>
  </si>
  <si>
    <t>ВСЕГО:</t>
  </si>
  <si>
    <t>Отчет  о работе судов первой инстанции по рассмотрению дел о проступках, связанных с семейным насилием</t>
  </si>
  <si>
    <t>65. Побои</t>
  </si>
  <si>
    <t>66. Причинение легкого вреда здоровью</t>
  </si>
  <si>
    <t>119. Мелкое хулиганство</t>
  </si>
  <si>
    <t>Число лиц, к которым применены принудительные меры медицинского характера</t>
  </si>
  <si>
    <t>75. Үй-бүлөдөгү зомбулук</t>
  </si>
  <si>
    <t>за период с 1 января 2019г. по 31 декабря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</si>
</sst>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abSelected="1" topLeftCell="A4" zoomScale="150" zoomScaleNormal="150" workbookViewId="0">
      <selection activeCell="O13" sqref="O13"/>
    </sheetView>
  </sheetViews>
  <sheetFormatPr defaultRowHeight="15" x14ac:dyDescent="0.25"/>
  <cols>
    <col min="1" max="1" width="20.42578125" style="4" customWidth="1"/>
    <col min="2" max="8" width="7.85546875" style="8" customWidth="1"/>
    <col min="9" max="9" width="7.42578125" style="8" customWidth="1"/>
    <col min="10" max="10" width="9.85546875" style="8" customWidth="1"/>
    <col min="11" max="11" width="7.28515625" style="8" customWidth="1"/>
    <col min="12" max="12" width="9.85546875" style="8" customWidth="1"/>
    <col min="13" max="16" width="8.140625" style="8" customWidth="1"/>
    <col min="17" max="16384" width="9.140625" style="3"/>
  </cols>
  <sheetData>
    <row r="1" spans="1:16" ht="27" customHeight="1" x14ac:dyDescent="0.25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7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1" customFormat="1" ht="11.25" x14ac:dyDescent="0.2">
      <c r="A3" s="4"/>
    </row>
    <row r="4" spans="1:16" s="2" customFormat="1" ht="21.75" customHeight="1" x14ac:dyDescent="0.25">
      <c r="A4" s="16" t="s">
        <v>0</v>
      </c>
      <c r="B4" s="19" t="s">
        <v>11</v>
      </c>
      <c r="C4" s="19"/>
      <c r="D4" s="19"/>
      <c r="E4" s="19"/>
      <c r="F4" s="19"/>
      <c r="G4" s="19"/>
      <c r="H4" s="19"/>
      <c r="I4" s="19" t="s">
        <v>12</v>
      </c>
      <c r="J4" s="19"/>
      <c r="K4" s="19"/>
      <c r="L4" s="19"/>
      <c r="M4" s="19"/>
      <c r="N4" s="19"/>
      <c r="O4" s="19"/>
      <c r="P4" s="19"/>
    </row>
    <row r="5" spans="1:16" s="1" customFormat="1" ht="23.25" customHeight="1" x14ac:dyDescent="0.2">
      <c r="A5" s="16"/>
      <c r="B5" s="20" t="s">
        <v>13</v>
      </c>
      <c r="C5" s="20"/>
      <c r="D5" s="20"/>
      <c r="E5" s="20"/>
      <c r="F5" s="20"/>
      <c r="G5" s="20"/>
      <c r="H5" s="20"/>
      <c r="I5" s="16" t="s">
        <v>14</v>
      </c>
      <c r="J5" s="16"/>
      <c r="K5" s="16"/>
      <c r="L5" s="16"/>
      <c r="M5" s="17" t="s">
        <v>8</v>
      </c>
      <c r="N5" s="17" t="s">
        <v>15</v>
      </c>
      <c r="O5" s="17" t="s">
        <v>25</v>
      </c>
      <c r="P5" s="17" t="s">
        <v>9</v>
      </c>
    </row>
    <row r="6" spans="1:16" s="1" customFormat="1" ht="15" customHeight="1" x14ac:dyDescent="0.2">
      <c r="A6" s="16"/>
      <c r="B6" s="21" t="s">
        <v>7</v>
      </c>
      <c r="C6" s="22" t="s">
        <v>1</v>
      </c>
      <c r="D6" s="21" t="s">
        <v>17</v>
      </c>
      <c r="E6" s="21" t="s">
        <v>16</v>
      </c>
      <c r="F6" s="21" t="s">
        <v>18</v>
      </c>
      <c r="G6" s="21" t="s">
        <v>2</v>
      </c>
      <c r="H6" s="21" t="s">
        <v>3</v>
      </c>
      <c r="I6" s="16" t="s">
        <v>5</v>
      </c>
      <c r="J6" s="16"/>
      <c r="K6" s="16" t="s">
        <v>4</v>
      </c>
      <c r="L6" s="16"/>
      <c r="M6" s="17"/>
      <c r="N6" s="17"/>
      <c r="O6" s="17"/>
      <c r="P6" s="17"/>
    </row>
    <row r="7" spans="1:16" s="1" customFormat="1" ht="153.75" customHeight="1" x14ac:dyDescent="0.2">
      <c r="A7" s="16"/>
      <c r="B7" s="21"/>
      <c r="C7" s="22"/>
      <c r="D7" s="21"/>
      <c r="E7" s="21"/>
      <c r="F7" s="21"/>
      <c r="G7" s="21"/>
      <c r="H7" s="21"/>
      <c r="I7" s="9" t="s">
        <v>19</v>
      </c>
      <c r="J7" s="9" t="s">
        <v>6</v>
      </c>
      <c r="K7" s="9" t="s">
        <v>19</v>
      </c>
      <c r="L7" s="9" t="s">
        <v>6</v>
      </c>
      <c r="M7" s="17"/>
      <c r="N7" s="17"/>
      <c r="O7" s="17"/>
      <c r="P7" s="17"/>
    </row>
    <row r="8" spans="1:16" s="1" customFormat="1" ht="12.75" x14ac:dyDescent="0.2">
      <c r="A8" s="10" t="s">
        <v>10</v>
      </c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P8" s="11">
        <v>15</v>
      </c>
    </row>
    <row r="9" spans="1:16" s="14" customFormat="1" ht="26.25" customHeight="1" x14ac:dyDescent="0.25">
      <c r="A9" s="12" t="s">
        <v>22</v>
      </c>
      <c r="B9" s="13">
        <v>5</v>
      </c>
      <c r="C9" s="13">
        <v>10</v>
      </c>
      <c r="D9" s="13"/>
      <c r="E9" s="13"/>
      <c r="F9" s="13">
        <v>6</v>
      </c>
      <c r="G9" s="13"/>
      <c r="H9" s="13">
        <f t="shared" ref="H9:H12" si="0">SUM(B9:G9)</f>
        <v>21</v>
      </c>
      <c r="I9" s="13">
        <v>5</v>
      </c>
      <c r="J9" s="13">
        <v>1</v>
      </c>
      <c r="K9" s="13"/>
      <c r="L9" s="13"/>
      <c r="M9" s="13">
        <v>14</v>
      </c>
      <c r="N9" s="13">
        <v>6</v>
      </c>
      <c r="O9" s="13"/>
      <c r="P9" s="13"/>
    </row>
    <row r="10" spans="1:16" s="14" customFormat="1" ht="26.25" customHeight="1" x14ac:dyDescent="0.25">
      <c r="A10" s="12" t="s">
        <v>23</v>
      </c>
      <c r="B10" s="13">
        <v>28</v>
      </c>
      <c r="C10" s="13">
        <v>59</v>
      </c>
      <c r="D10" s="13"/>
      <c r="E10" s="13"/>
      <c r="F10" s="13">
        <v>16</v>
      </c>
      <c r="G10" s="13"/>
      <c r="H10" s="13">
        <f t="shared" si="0"/>
        <v>103</v>
      </c>
      <c r="I10" s="13">
        <v>30</v>
      </c>
      <c r="J10" s="13">
        <v>4</v>
      </c>
      <c r="K10" s="13"/>
      <c r="L10" s="13"/>
      <c r="M10" s="13">
        <v>59</v>
      </c>
      <c r="N10" s="13">
        <v>17</v>
      </c>
      <c r="O10" s="13"/>
      <c r="P10" s="13"/>
    </row>
    <row r="11" spans="1:16" s="14" customFormat="1" ht="26.25" customHeight="1" x14ac:dyDescent="0.25">
      <c r="A11" s="12" t="s">
        <v>26</v>
      </c>
      <c r="B11" s="13">
        <v>110</v>
      </c>
      <c r="C11" s="13">
        <v>300</v>
      </c>
      <c r="D11" s="13">
        <v>1</v>
      </c>
      <c r="E11" s="13"/>
      <c r="F11" s="13">
        <v>16</v>
      </c>
      <c r="G11" s="13">
        <v>2</v>
      </c>
      <c r="H11" s="13">
        <f t="shared" si="0"/>
        <v>429</v>
      </c>
      <c r="I11" s="13">
        <v>110</v>
      </c>
      <c r="J11" s="13">
        <v>3</v>
      </c>
      <c r="K11" s="13"/>
      <c r="L11" s="13"/>
      <c r="M11" s="13">
        <v>303</v>
      </c>
      <c r="N11" s="13">
        <v>16</v>
      </c>
      <c r="O11" s="13">
        <v>1</v>
      </c>
      <c r="P11" s="13"/>
    </row>
    <row r="12" spans="1:16" s="14" customFormat="1" ht="26.25" customHeight="1" x14ac:dyDescent="0.25">
      <c r="A12" s="12" t="s">
        <v>24</v>
      </c>
      <c r="B12" s="13">
        <v>6</v>
      </c>
      <c r="C12" s="13">
        <v>15</v>
      </c>
      <c r="D12" s="13"/>
      <c r="E12" s="13"/>
      <c r="F12" s="13">
        <v>3</v>
      </c>
      <c r="G12" s="13"/>
      <c r="H12" s="13">
        <f t="shared" si="0"/>
        <v>24</v>
      </c>
      <c r="I12" s="13">
        <v>5</v>
      </c>
      <c r="J12" s="13"/>
      <c r="K12" s="13">
        <v>1</v>
      </c>
      <c r="L12" s="13"/>
      <c r="M12" s="13">
        <v>15</v>
      </c>
      <c r="N12" s="13">
        <v>3</v>
      </c>
      <c r="O12" s="13"/>
      <c r="P12" s="13"/>
    </row>
    <row r="13" spans="1:16" s="15" customFormat="1" ht="26.25" customHeight="1" x14ac:dyDescent="0.25">
      <c r="A13" s="9" t="s">
        <v>20</v>
      </c>
      <c r="B13" s="11">
        <f t="shared" ref="B13:P13" si="1">SUM(B9:B12)</f>
        <v>149</v>
      </c>
      <c r="C13" s="11">
        <f t="shared" si="1"/>
        <v>384</v>
      </c>
      <c r="D13" s="11">
        <f t="shared" si="1"/>
        <v>1</v>
      </c>
      <c r="E13" s="11">
        <f t="shared" si="1"/>
        <v>0</v>
      </c>
      <c r="F13" s="11">
        <f t="shared" si="1"/>
        <v>41</v>
      </c>
      <c r="G13" s="11">
        <f t="shared" si="1"/>
        <v>2</v>
      </c>
      <c r="H13" s="11">
        <f t="shared" si="1"/>
        <v>577</v>
      </c>
      <c r="I13" s="11">
        <f t="shared" si="1"/>
        <v>150</v>
      </c>
      <c r="J13" s="11">
        <f t="shared" si="1"/>
        <v>8</v>
      </c>
      <c r="K13" s="11">
        <f t="shared" si="1"/>
        <v>1</v>
      </c>
      <c r="L13" s="11">
        <f t="shared" si="1"/>
        <v>0</v>
      </c>
      <c r="M13" s="11">
        <f t="shared" si="1"/>
        <v>391</v>
      </c>
      <c r="N13" s="11">
        <f t="shared" si="1"/>
        <v>42</v>
      </c>
      <c r="O13" s="11">
        <f t="shared" si="1"/>
        <v>1</v>
      </c>
      <c r="P13" s="11">
        <f t="shared" si="1"/>
        <v>0</v>
      </c>
    </row>
    <row r="14" spans="1:16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5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5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5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5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25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25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25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25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25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25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x14ac:dyDescent="0.25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x14ac:dyDescent="0.25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x14ac:dyDescent="0.25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x14ac:dyDescent="0.25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5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25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25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25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25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25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25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25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25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2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25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x14ac:dyDescent="0.25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x14ac:dyDescent="0.25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x14ac:dyDescent="0.25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2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2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x14ac:dyDescent="0.25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x14ac:dyDescent="0.2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x14ac:dyDescent="0.2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x14ac:dyDescent="0.25">
      <c r="A110" s="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 x14ac:dyDescent="0.25">
      <c r="A111" s="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x14ac:dyDescent="0.25">
      <c r="A112" s="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x14ac:dyDescent="0.25">
      <c r="A113" s="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 x14ac:dyDescent="0.25">
      <c r="A114" s="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 x14ac:dyDescent="0.25">
      <c r="A115" s="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x14ac:dyDescent="0.25">
      <c r="A116" s="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x14ac:dyDescent="0.25">
      <c r="A117" s="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 x14ac:dyDescent="0.25">
      <c r="A118" s="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x14ac:dyDescent="0.25">
      <c r="A119" s="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x14ac:dyDescent="0.25">
      <c r="A120" s="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x14ac:dyDescent="0.25">
      <c r="A121" s="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 x14ac:dyDescent="0.25">
      <c r="A122" s="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 x14ac:dyDescent="0.25">
      <c r="A123" s="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x14ac:dyDescent="0.25">
      <c r="A124" s="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 x14ac:dyDescent="0.25">
      <c r="A125" s="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 x14ac:dyDescent="0.25">
      <c r="A126" s="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 x14ac:dyDescent="0.25">
      <c r="A127" s="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x14ac:dyDescent="0.25">
      <c r="A128" s="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x14ac:dyDescent="0.25">
      <c r="A129" s="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 x14ac:dyDescent="0.25">
      <c r="A130" s="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x14ac:dyDescent="0.25">
      <c r="A131" s="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x14ac:dyDescent="0.25">
      <c r="A132" s="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x14ac:dyDescent="0.25">
      <c r="A133" s="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x14ac:dyDescent="0.25">
      <c r="A134" s="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 x14ac:dyDescent="0.25">
      <c r="A135" s="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x14ac:dyDescent="0.25">
      <c r="A136" s="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x14ac:dyDescent="0.25">
      <c r="A137" s="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x14ac:dyDescent="0.25">
      <c r="A138" s="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 x14ac:dyDescent="0.25">
      <c r="A139" s="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x14ac:dyDescent="0.25">
      <c r="A140" s="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 x14ac:dyDescent="0.25">
      <c r="A141" s="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 x14ac:dyDescent="0.25">
      <c r="A142" s="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 x14ac:dyDescent="0.25">
      <c r="A143" s="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x14ac:dyDescent="0.25">
      <c r="A144" s="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5">
      <c r="A145" s="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 x14ac:dyDescent="0.25">
      <c r="A146" s="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x14ac:dyDescent="0.25">
      <c r="A147" s="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x14ac:dyDescent="0.25">
      <c r="A148" s="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x14ac:dyDescent="0.25">
      <c r="A149" s="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 x14ac:dyDescent="0.25">
      <c r="A150" s="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x14ac:dyDescent="0.25">
      <c r="A151" s="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x14ac:dyDescent="0.25">
      <c r="A152" s="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 x14ac:dyDescent="0.25">
      <c r="A153" s="5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x14ac:dyDescent="0.25">
      <c r="A154" s="5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x14ac:dyDescent="0.25">
      <c r="A155" s="5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 x14ac:dyDescent="0.25">
      <c r="A156" s="5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 x14ac:dyDescent="0.25">
      <c r="A157" s="5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 x14ac:dyDescent="0.25">
      <c r="A158" s="5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 x14ac:dyDescent="0.25">
      <c r="A159" s="5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 x14ac:dyDescent="0.25">
      <c r="A160" s="5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 x14ac:dyDescent="0.25">
      <c r="A161" s="5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 x14ac:dyDescent="0.25">
      <c r="A162" s="5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 x14ac:dyDescent="0.25">
      <c r="A163" s="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 x14ac:dyDescent="0.25">
      <c r="A164" s="5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x14ac:dyDescent="0.25">
      <c r="A165" s="5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x14ac:dyDescent="0.25">
      <c r="A166" s="5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 x14ac:dyDescent="0.25">
      <c r="A167" s="5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x14ac:dyDescent="0.25">
      <c r="A168" s="5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x14ac:dyDescent="0.25">
      <c r="A169" s="5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x14ac:dyDescent="0.25">
      <c r="A170" s="5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x14ac:dyDescent="0.25">
      <c r="A171" s="5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5">
      <c r="A172" s="5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</sheetData>
  <mergeCells count="20">
    <mergeCell ref="B6:B7"/>
    <mergeCell ref="C6:C7"/>
    <mergeCell ref="D6:D7"/>
    <mergeCell ref="E6:E7"/>
    <mergeCell ref="K6:L6"/>
    <mergeCell ref="M5:M7"/>
    <mergeCell ref="N5:N7"/>
    <mergeCell ref="O5:O7"/>
    <mergeCell ref="A1:P1"/>
    <mergeCell ref="A2:P2"/>
    <mergeCell ref="A4:A7"/>
    <mergeCell ref="I4:P4"/>
    <mergeCell ref="B4:H4"/>
    <mergeCell ref="B5:H5"/>
    <mergeCell ref="G6:G7"/>
    <mergeCell ref="H6:H7"/>
    <mergeCell ref="F6:F7"/>
    <mergeCell ref="I6:J6"/>
    <mergeCell ref="I5:L5"/>
    <mergeCell ref="P5:P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 УД-СНа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Сыдыгалиева Венера Батырбековна</cp:lastModifiedBy>
  <cp:lastPrinted>2022-06-02T09:19:46Z</cp:lastPrinted>
  <dcterms:created xsi:type="dcterms:W3CDTF">2022-04-19T10:23:40Z</dcterms:created>
  <dcterms:modified xsi:type="dcterms:W3CDTF">2022-06-08T02:40:22Z</dcterms:modified>
</cp:coreProperties>
</file>